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<sst xmlns="http://schemas.openxmlformats.org/spreadsheetml/2006/main" count="104" uniqueCount="104">
  <si>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7155642</t>
  </si>
  <si>
    <t>7155419</t>
  </si>
  <si>
    <t>5726562</t>
  </si>
  <si>
    <t>7155295</t>
  </si>
  <si>
    <t>6879300</t>
  </si>
  <si>
    <t>7155621</t>
  </si>
  <si>
    <t>7155423</t>
  </si>
  <si>
    <t>7277882</t>
  </si>
  <si>
    <t>7155698</t>
  </si>
  <si>
    <t>7155451</t>
  </si>
  <si>
    <t>7155430</t>
  </si>
  <si>
    <t>7295228</t>
  </si>
  <si>
    <t>7155573</t>
  </si>
  <si>
    <t>6633309</t>
  </si>
  <si>
    <t>5876793</t>
  </si>
  <si>
    <t>7155677</t>
  </si>
  <si>
    <t>7155660</t>
  </si>
  <si>
    <t>6909755</t>
  </si>
  <si>
    <t>6795669</t>
  </si>
  <si>
    <t>6795422</t>
  </si>
  <si>
    <t>6021317</t>
  </si>
  <si>
    <t>6909780</t>
  </si>
  <si>
    <t>4941498</t>
  </si>
  <si>
    <t>5380891</t>
  </si>
  <si>
    <t>7155382</t>
  </si>
  <si>
    <t>6795760</t>
  </si>
  <si>
    <t>7155378</t>
  </si>
  <si>
    <t>6429854</t>
  </si>
  <si>
    <t>5450395</t>
  </si>
  <si>
    <t>6879356</t>
  </si>
  <si>
    <t>4884414</t>
  </si>
  <si>
    <t>7155594</t>
  </si>
  <si>
    <t>5450349</t>
  </si>
  <si>
    <t>6795461</t>
  </si>
  <si>
    <t>6909776</t>
  </si>
  <si>
    <t>7155472</t>
  </si>
  <si>
    <t>3712389</t>
  </si>
  <si>
    <t>6879342</t>
  </si>
  <si>
    <t>7155527</t>
  </si>
  <si>
    <t>3108836</t>
  </si>
  <si>
    <t>7239958</t>
  </si>
  <si>
    <t>6909734</t>
  </si>
  <si>
    <t>7155681</t>
  </si>
  <si>
    <t>6879294</t>
  </si>
  <si>
    <t>6429576</t>
  </si>
  <si>
    <t>6795648</t>
  </si>
  <si>
    <t>7239979</t>
  </si>
  <si>
    <t>7155444</t>
  </si>
  <si>
    <t>3530588</t>
  </si>
  <si>
    <t>7155465</t>
  </si>
  <si>
    <t>7155399</t>
  </si>
  <si>
    <t>5194094</t>
  </si>
  <si>
    <t>7155274</t>
  </si>
  <si>
    <t>5380755</t>
  </si>
  <si>
    <t>4178361</t>
  </si>
  <si>
    <t>7155569</t>
  </si>
  <si>
    <t>6429684</t>
  </si>
  <si>
    <t>7155301</t>
  </si>
  <si>
    <t>7155548</t>
  </si>
  <si>
    <t>7155580</t>
  </si>
  <si>
    <t>7155486</t>
  </si>
  <si>
    <t>7155635</t>
  </si>
  <si>
    <t>7289047</t>
  </si>
  <si>
    <t>7155531</t>
  </si>
  <si>
    <t>7155336</t>
  </si>
  <si>
    <t>7239937</t>
  </si>
  <si>
    <t>6420862</t>
  </si>
  <si>
    <t>7239941</t>
  </si>
  <si>
    <t>6605440</t>
  </si>
  <si>
    <t>7239962</t>
  </si>
  <si>
    <t>6795544</t>
  </si>
  <si>
    <t>6795673</t>
  </si>
  <si>
    <t>6795478</t>
  </si>
  <si>
    <t>7155315</t>
  </si>
  <si>
    <t>6795756</t>
  </si>
  <si>
    <t>6909797</t>
  </si>
  <si>
    <t>6795482</t>
  </si>
  <si>
    <t>6429638</t>
  </si>
  <si>
    <t>3503775</t>
  </si>
  <si>
    <t>7155656</t>
  </si>
  <si>
    <t>7155402</t>
  </si>
  <si>
    <t>6908890</t>
  </si>
  <si>
    <t>7239990</t>
  </si>
  <si>
    <t>7155600</t>
  </si>
  <si>
    <t>4159492</t>
  </si>
  <si>
    <t>7155361</t>
  </si>
  <si>
    <t>6909741</t>
  </si>
  <si>
    <t>7155614</t>
  </si>
  <si>
    <t>7036886</t>
  </si>
  <si>
    <t>7239920</t>
  </si>
  <si>
    <t>6879273</t>
  </si>
  <si>
    <t>P2</t>
  </si>
  <si>
    <t>P3</t>
  </si>
  <si>
    <t>SUB</t>
  </si>
  <si>
    <t>N USP</t>
  </si>
  <si>
    <t>6.1</t>
  </si>
  <si>
    <t>5.3</t>
  </si>
  <si>
    <t>P1</t>
  </si>
  <si>
    <t>MÉDIA (temp.)</t>
  </si>
  <si>
    <t>NOTA FINAL</t>
  </si>
  <si>
    <t>Média geral</t>
  </si>
  <si>
    <t>REC</t>
  </si>
  <si>
    <t>Nova nota</t>
  </si>
  <si>
    <t>MAT 104 QUÍMICA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</si>
</sst>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6"/>
      <name val="Verdana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4" width="9.140625" style="1" customWidth="1"/>
    <col min="5" max="5" width="13.28125" style="1" customWidth="1"/>
    <col min="7" max="7" width="14.7109375" style="0" customWidth="1"/>
    <col min="8" max="8" width="8.8515625" style="12" customWidth="1"/>
    <col min="9" max="9" width="12.28125" style="10" customWidth="1"/>
  </cols>
  <sheetData>
    <row r="1" spans="1:5" ht="19.5">
      <c r="A1" s="15" t="s">
        <v>103</v>
      </c>
      <c r="B1" s="15"/>
      <c r="C1" s="15"/>
      <c r="D1" s="15"/>
      <c r="E1" s="15"/>
    </row>
    <row r="3" spans="1:9" ht="15.75">
      <c r="A3" s="2" t="s">
        <v>94</v>
      </c>
      <c r="B3" s="2" t="s">
        <v>91</v>
      </c>
      <c r="C3" s="2" t="s">
        <v>92</v>
      </c>
      <c r="D3" s="2" t="s">
        <v>93</v>
      </c>
      <c r="E3" s="2" t="s">
        <v>98</v>
      </c>
      <c r="F3" s="2" t="s">
        <v>97</v>
      </c>
      <c r="G3" s="2" t="s">
        <v>99</v>
      </c>
      <c r="H3" s="13" t="s">
        <v>101</v>
      </c>
      <c r="I3" s="11" t="s">
        <v>102</v>
      </c>
    </row>
    <row r="4" spans="1:8" ht="15">
      <c r="A4" s="3" t="s">
        <v>0</v>
      </c>
      <c r="B4" s="4">
        <v>5.2</v>
      </c>
      <c r="C4" s="4">
        <v>6.1</v>
      </c>
      <c r="D4" s="4"/>
      <c r="E4" s="4">
        <f>IF(D4=0,AVERAGE(B4,C4),MAX(AVERAGE(B4,D4),AVERAGE(C4,D4)))</f>
        <v>5.65</v>
      </c>
      <c r="F4" s="1">
        <v>5.7</v>
      </c>
      <c r="G4" s="7">
        <f>IF(E4&gt;0,E4+0.5,0)</f>
        <v>6.15</v>
      </c>
      <c r="H4" s="14"/>
    </row>
    <row r="5" spans="1:9" ht="15">
      <c r="A5" s="3" t="s">
        <v>1</v>
      </c>
      <c r="B5" s="4">
        <v>2.3</v>
      </c>
      <c r="C5" s="4">
        <v>3.3</v>
      </c>
      <c r="D5" s="4">
        <v>3.8</v>
      </c>
      <c r="E5" s="4">
        <f aca="true" t="shared" si="0" ref="E5:E68">IF(D5=0,AVERAGE(B5,C5),MAX(AVERAGE(B5,D5),AVERAGE(C5,D5)))</f>
        <v>3.55</v>
      </c>
      <c r="G5" s="7">
        <f aca="true" t="shared" si="1" ref="G5:G68">IF(E5&gt;0,E5+0.5,0)</f>
        <v>4.05</v>
      </c>
      <c r="H5" s="12">
        <v>6.8</v>
      </c>
      <c r="I5" s="10">
        <v>5.4</v>
      </c>
    </row>
    <row r="6" spans="1:7" ht="15">
      <c r="A6" s="3" t="s">
        <v>2</v>
      </c>
      <c r="B6" s="4">
        <v>5.4</v>
      </c>
      <c r="C6" s="4">
        <v>8.1</v>
      </c>
      <c r="D6" s="4"/>
      <c r="E6" s="4">
        <f t="shared" si="0"/>
        <v>6.75</v>
      </c>
      <c r="G6" s="7">
        <f t="shared" si="1"/>
        <v>7.25</v>
      </c>
    </row>
    <row r="7" spans="1:7" ht="15">
      <c r="A7" s="3" t="s">
        <v>3</v>
      </c>
      <c r="B7" s="4">
        <v>3.4</v>
      </c>
      <c r="C7" s="4">
        <v>8.1</v>
      </c>
      <c r="D7" s="4"/>
      <c r="E7" s="4">
        <f t="shared" si="0"/>
        <v>5.75</v>
      </c>
      <c r="G7" s="7">
        <f t="shared" si="1"/>
        <v>6.25</v>
      </c>
    </row>
    <row r="8" spans="1:7" ht="15">
      <c r="A8" s="3" t="s">
        <v>4</v>
      </c>
      <c r="B8" s="4">
        <v>9.8</v>
      </c>
      <c r="C8" s="4">
        <v>6.1</v>
      </c>
      <c r="D8" s="4"/>
      <c r="E8" s="4">
        <f t="shared" si="0"/>
        <v>7.95</v>
      </c>
      <c r="G8" s="7">
        <f t="shared" si="1"/>
        <v>8.45</v>
      </c>
    </row>
    <row r="9" spans="1:7" ht="15">
      <c r="A9" s="3" t="s">
        <v>5</v>
      </c>
      <c r="B9" s="4">
        <v>5.2</v>
      </c>
      <c r="C9" s="4">
        <v>2.7</v>
      </c>
      <c r="D9" s="4">
        <v>7.7</v>
      </c>
      <c r="E9" s="4">
        <f t="shared" si="0"/>
        <v>6.45</v>
      </c>
      <c r="G9" s="7">
        <f t="shared" si="1"/>
        <v>6.95</v>
      </c>
    </row>
    <row r="10" spans="1:7" ht="15">
      <c r="A10" s="3" t="s">
        <v>6</v>
      </c>
      <c r="B10" s="4">
        <v>0</v>
      </c>
      <c r="C10" s="4">
        <v>0</v>
      </c>
      <c r="D10" s="4"/>
      <c r="E10" s="4">
        <f t="shared" si="0"/>
        <v>0</v>
      </c>
      <c r="G10" s="7">
        <f t="shared" si="1"/>
        <v>0</v>
      </c>
    </row>
    <row r="11" spans="1:7" ht="15">
      <c r="A11" s="3" t="s">
        <v>7</v>
      </c>
      <c r="B11" s="4">
        <v>7.1</v>
      </c>
      <c r="C11" s="4">
        <v>5.4</v>
      </c>
      <c r="D11" s="4"/>
      <c r="E11" s="4">
        <f t="shared" si="0"/>
        <v>6.25</v>
      </c>
      <c r="G11" s="7">
        <f t="shared" si="1"/>
        <v>6.75</v>
      </c>
    </row>
    <row r="12" spans="1:7" ht="15">
      <c r="A12" s="3" t="s">
        <v>8</v>
      </c>
      <c r="B12" s="4">
        <v>6.9</v>
      </c>
      <c r="C12" s="4">
        <v>5.4</v>
      </c>
      <c r="D12" s="4"/>
      <c r="E12" s="4">
        <f t="shared" si="0"/>
        <v>6.15</v>
      </c>
      <c r="G12" s="7">
        <f t="shared" si="1"/>
        <v>6.65</v>
      </c>
    </row>
    <row r="13" spans="1:7" ht="15">
      <c r="A13" s="3" t="s">
        <v>9</v>
      </c>
      <c r="B13" s="4">
        <v>3.6</v>
      </c>
      <c r="C13" s="4">
        <v>2.6</v>
      </c>
      <c r="D13" s="4"/>
      <c r="E13" s="4">
        <f t="shared" si="0"/>
        <v>3.1</v>
      </c>
      <c r="G13" s="7">
        <f t="shared" si="1"/>
        <v>3.6</v>
      </c>
    </row>
    <row r="14" spans="1:7" ht="15">
      <c r="A14" s="3" t="s">
        <v>10</v>
      </c>
      <c r="B14" s="4">
        <v>4.5</v>
      </c>
      <c r="C14" s="4">
        <v>8.1</v>
      </c>
      <c r="D14" s="4"/>
      <c r="E14" s="4">
        <f t="shared" si="0"/>
        <v>6.3</v>
      </c>
      <c r="G14" s="7">
        <f t="shared" si="1"/>
        <v>6.8</v>
      </c>
    </row>
    <row r="15" spans="1:7" ht="15">
      <c r="A15" s="3" t="s">
        <v>11</v>
      </c>
      <c r="B15" s="4">
        <v>0</v>
      </c>
      <c r="C15" s="4">
        <v>0</v>
      </c>
      <c r="D15" s="4"/>
      <c r="E15" s="4">
        <f t="shared" si="0"/>
        <v>0</v>
      </c>
      <c r="G15" s="7">
        <f t="shared" si="1"/>
        <v>0</v>
      </c>
    </row>
    <row r="16" spans="1:7" ht="15">
      <c r="A16" s="3" t="s">
        <v>12</v>
      </c>
      <c r="B16" s="4">
        <v>4.4</v>
      </c>
      <c r="C16" s="4">
        <v>2.8</v>
      </c>
      <c r="D16" s="4">
        <v>5.5</v>
      </c>
      <c r="E16" s="4">
        <f t="shared" si="0"/>
        <v>4.95</v>
      </c>
      <c r="G16" s="7">
        <f t="shared" si="1"/>
        <v>5.45</v>
      </c>
    </row>
    <row r="17" spans="1:7" ht="15">
      <c r="A17" s="3" t="s">
        <v>13</v>
      </c>
      <c r="B17" s="4">
        <v>0</v>
      </c>
      <c r="C17" s="4">
        <v>0</v>
      </c>
      <c r="D17" s="4"/>
      <c r="E17" s="4">
        <f t="shared" si="0"/>
        <v>0</v>
      </c>
      <c r="G17" s="7">
        <f t="shared" si="1"/>
        <v>0</v>
      </c>
    </row>
    <row r="18" spans="1:7" ht="15">
      <c r="A18" s="3" t="s">
        <v>14</v>
      </c>
      <c r="B18" s="4">
        <v>5.7</v>
      </c>
      <c r="C18" s="4">
        <v>5.7</v>
      </c>
      <c r="D18" s="4"/>
      <c r="E18" s="4">
        <f t="shared" si="0"/>
        <v>5.7</v>
      </c>
      <c r="G18" s="7">
        <f t="shared" si="1"/>
        <v>6.2</v>
      </c>
    </row>
    <row r="19" spans="1:7" ht="15">
      <c r="A19" s="3" t="s">
        <v>15</v>
      </c>
      <c r="B19" s="4">
        <v>5.4</v>
      </c>
      <c r="C19" s="4">
        <v>3.3</v>
      </c>
      <c r="D19" s="4">
        <v>7.5</v>
      </c>
      <c r="E19" s="4">
        <f t="shared" si="0"/>
        <v>6.45</v>
      </c>
      <c r="G19" s="7">
        <f t="shared" si="1"/>
        <v>6.95</v>
      </c>
    </row>
    <row r="20" spans="1:7" ht="15">
      <c r="A20" s="3" t="s">
        <v>16</v>
      </c>
      <c r="B20" s="4">
        <v>8.3</v>
      </c>
      <c r="C20" s="4">
        <v>5.5</v>
      </c>
      <c r="D20" s="4"/>
      <c r="E20" s="4">
        <f t="shared" si="0"/>
        <v>6.9</v>
      </c>
      <c r="G20" s="7">
        <f t="shared" si="1"/>
        <v>7.4</v>
      </c>
    </row>
    <row r="21" spans="1:7" ht="15">
      <c r="A21" s="3" t="s">
        <v>17</v>
      </c>
      <c r="B21" s="4">
        <v>0.7</v>
      </c>
      <c r="C21" s="4">
        <v>0</v>
      </c>
      <c r="D21" s="4"/>
      <c r="E21" s="4">
        <f t="shared" si="0"/>
        <v>0.35</v>
      </c>
      <c r="G21" s="7">
        <f t="shared" si="1"/>
        <v>0.85</v>
      </c>
    </row>
    <row r="22" spans="1:7" ht="15">
      <c r="A22" s="3" t="s">
        <v>18</v>
      </c>
      <c r="B22" s="4">
        <v>5.1</v>
      </c>
      <c r="C22" s="4">
        <v>8.1</v>
      </c>
      <c r="D22" s="4"/>
      <c r="E22" s="4">
        <f t="shared" si="0"/>
        <v>6.6</v>
      </c>
      <c r="G22" s="7">
        <f t="shared" si="1"/>
        <v>7.1</v>
      </c>
    </row>
    <row r="23" spans="1:7" ht="15">
      <c r="A23" s="3" t="s">
        <v>19</v>
      </c>
      <c r="B23" s="4">
        <v>0</v>
      </c>
      <c r="C23" s="4">
        <v>0</v>
      </c>
      <c r="D23" s="4"/>
      <c r="E23" s="4">
        <f t="shared" si="0"/>
        <v>0</v>
      </c>
      <c r="G23" s="7">
        <f t="shared" si="1"/>
        <v>0</v>
      </c>
    </row>
    <row r="24" spans="1:7" ht="15">
      <c r="A24" s="3" t="s">
        <v>20</v>
      </c>
      <c r="B24" s="5">
        <v>5.8</v>
      </c>
      <c r="C24" s="4">
        <v>8.1</v>
      </c>
      <c r="D24" s="4"/>
      <c r="E24" s="4">
        <f t="shared" si="0"/>
        <v>6.949999999999999</v>
      </c>
      <c r="G24" s="7">
        <f t="shared" si="1"/>
        <v>7.449999999999999</v>
      </c>
    </row>
    <row r="25" spans="1:7" ht="15">
      <c r="A25" s="3" t="s">
        <v>21</v>
      </c>
      <c r="B25" s="4">
        <v>2.1</v>
      </c>
      <c r="C25" s="4">
        <v>4.9</v>
      </c>
      <c r="D25" s="4">
        <v>5.7</v>
      </c>
      <c r="E25" s="4">
        <f t="shared" si="0"/>
        <v>5.300000000000001</v>
      </c>
      <c r="G25" s="7">
        <f t="shared" si="1"/>
        <v>5.800000000000001</v>
      </c>
    </row>
    <row r="26" spans="1:7" ht="15">
      <c r="A26" s="3" t="s">
        <v>22</v>
      </c>
      <c r="B26" s="4">
        <v>6.6</v>
      </c>
      <c r="C26" s="4">
        <v>5</v>
      </c>
      <c r="D26" s="4"/>
      <c r="E26" s="4">
        <f t="shared" si="0"/>
        <v>5.8</v>
      </c>
      <c r="G26" s="7">
        <f t="shared" si="1"/>
        <v>6.3</v>
      </c>
    </row>
    <row r="27" spans="1:7" ht="15">
      <c r="A27" s="3" t="s">
        <v>23</v>
      </c>
      <c r="B27" s="4">
        <v>4.6</v>
      </c>
      <c r="C27" s="4">
        <v>8.9</v>
      </c>
      <c r="D27" s="4"/>
      <c r="E27" s="4">
        <f t="shared" si="0"/>
        <v>6.75</v>
      </c>
      <c r="G27" s="7">
        <f t="shared" si="1"/>
        <v>7.25</v>
      </c>
    </row>
    <row r="28" spans="1:9" ht="15">
      <c r="A28" s="3" t="s">
        <v>24</v>
      </c>
      <c r="B28" s="4">
        <v>3.9</v>
      </c>
      <c r="C28" s="4">
        <v>3.4</v>
      </c>
      <c r="D28" s="4"/>
      <c r="E28" s="4">
        <f t="shared" si="0"/>
        <v>3.65</v>
      </c>
      <c r="G28" s="7">
        <f t="shared" si="1"/>
        <v>4.15</v>
      </c>
      <c r="H28" s="12">
        <v>5.1</v>
      </c>
      <c r="I28" s="10">
        <v>4.7</v>
      </c>
    </row>
    <row r="29" spans="1:7" ht="15">
      <c r="A29" s="3" t="s">
        <v>25</v>
      </c>
      <c r="B29" s="4">
        <v>0.8</v>
      </c>
      <c r="C29" s="4">
        <v>1.7</v>
      </c>
      <c r="D29" s="4"/>
      <c r="E29" s="4">
        <f t="shared" si="0"/>
        <v>1.25</v>
      </c>
      <c r="G29" s="7">
        <f t="shared" si="1"/>
        <v>1.75</v>
      </c>
    </row>
    <row r="30" spans="1:7" ht="15">
      <c r="A30" s="3" t="s">
        <v>26</v>
      </c>
      <c r="B30" s="4">
        <v>0</v>
      </c>
      <c r="C30" s="4">
        <v>1.8</v>
      </c>
      <c r="D30" s="4">
        <v>3.3</v>
      </c>
      <c r="E30" s="4">
        <f t="shared" si="0"/>
        <v>2.55</v>
      </c>
      <c r="G30" s="7">
        <f t="shared" si="1"/>
        <v>3.05</v>
      </c>
    </row>
    <row r="31" spans="1:7" ht="15">
      <c r="A31" s="3" t="s">
        <v>27</v>
      </c>
      <c r="B31" s="4">
        <v>0</v>
      </c>
      <c r="C31" s="4">
        <v>0</v>
      </c>
      <c r="D31" s="4"/>
      <c r="E31" s="4">
        <f t="shared" si="0"/>
        <v>0</v>
      </c>
      <c r="G31" s="7">
        <f t="shared" si="1"/>
        <v>0</v>
      </c>
    </row>
    <row r="32" spans="1:7" ht="15">
      <c r="A32" s="3" t="s">
        <v>28</v>
      </c>
      <c r="B32" s="4">
        <v>2.7</v>
      </c>
      <c r="C32" s="4">
        <v>8.9</v>
      </c>
      <c r="D32" s="4"/>
      <c r="E32" s="4">
        <f t="shared" si="0"/>
        <v>5.800000000000001</v>
      </c>
      <c r="G32" s="7">
        <f t="shared" si="1"/>
        <v>6.300000000000001</v>
      </c>
    </row>
    <row r="33" spans="1:7" ht="15">
      <c r="A33" s="3" t="s">
        <v>29</v>
      </c>
      <c r="B33" s="4">
        <v>8.1</v>
      </c>
      <c r="C33" s="4">
        <v>5.9</v>
      </c>
      <c r="D33" s="4"/>
      <c r="E33" s="4">
        <f t="shared" si="0"/>
        <v>7</v>
      </c>
      <c r="G33" s="7">
        <f t="shared" si="1"/>
        <v>7.5</v>
      </c>
    </row>
    <row r="34" spans="1:7" ht="15">
      <c r="A34" s="3" t="s">
        <v>30</v>
      </c>
      <c r="B34" s="4">
        <v>0</v>
      </c>
      <c r="C34" s="4">
        <v>0</v>
      </c>
      <c r="D34" s="4"/>
      <c r="E34" s="4">
        <f t="shared" si="0"/>
        <v>0</v>
      </c>
      <c r="G34" s="7">
        <f t="shared" si="1"/>
        <v>0</v>
      </c>
    </row>
    <row r="35" spans="1:7" ht="15">
      <c r="A35" s="3" t="s">
        <v>31</v>
      </c>
      <c r="B35" s="5" t="s">
        <v>95</v>
      </c>
      <c r="C35" s="4">
        <v>5.4</v>
      </c>
      <c r="D35" s="4"/>
      <c r="E35" s="4">
        <f t="shared" si="0"/>
        <v>5.4</v>
      </c>
      <c r="G35" s="7">
        <f t="shared" si="1"/>
        <v>5.9</v>
      </c>
    </row>
    <row r="36" spans="1:7" ht="15">
      <c r="A36" s="3" t="s">
        <v>32</v>
      </c>
      <c r="B36" s="4">
        <v>3.6</v>
      </c>
      <c r="C36" s="4">
        <v>8.1</v>
      </c>
      <c r="D36" s="4"/>
      <c r="E36" s="4">
        <f t="shared" si="0"/>
        <v>5.85</v>
      </c>
      <c r="G36" s="7">
        <f t="shared" si="1"/>
        <v>6.35</v>
      </c>
    </row>
    <row r="37" spans="1:7" ht="15">
      <c r="A37" s="3" t="s">
        <v>33</v>
      </c>
      <c r="B37" s="4">
        <v>7.3</v>
      </c>
      <c r="C37" s="4">
        <v>7.3</v>
      </c>
      <c r="D37" s="4"/>
      <c r="E37" s="4">
        <f t="shared" si="0"/>
        <v>7.3</v>
      </c>
      <c r="G37" s="7">
        <f t="shared" si="1"/>
        <v>7.8</v>
      </c>
    </row>
    <row r="38" spans="1:7" ht="15">
      <c r="A38" s="3" t="s">
        <v>34</v>
      </c>
      <c r="B38" s="4">
        <v>3.4</v>
      </c>
      <c r="C38" s="4">
        <v>1.1</v>
      </c>
      <c r="D38" s="4">
        <v>5.9</v>
      </c>
      <c r="E38" s="4">
        <f t="shared" si="0"/>
        <v>4.65</v>
      </c>
      <c r="G38" s="7">
        <f t="shared" si="1"/>
        <v>5.15</v>
      </c>
    </row>
    <row r="39" spans="1:7" ht="15">
      <c r="A39" s="3" t="s">
        <v>35</v>
      </c>
      <c r="B39" s="4">
        <v>1.7</v>
      </c>
      <c r="C39" s="4">
        <v>1.8</v>
      </c>
      <c r="D39" s="4"/>
      <c r="E39" s="4">
        <f t="shared" si="0"/>
        <v>1.75</v>
      </c>
      <c r="G39" s="7">
        <f t="shared" si="1"/>
        <v>2.25</v>
      </c>
    </row>
    <row r="40" spans="1:7" ht="15">
      <c r="A40" s="3" t="s">
        <v>36</v>
      </c>
      <c r="B40" s="4">
        <v>0</v>
      </c>
      <c r="C40" s="4">
        <v>0</v>
      </c>
      <c r="D40" s="4"/>
      <c r="E40" s="4">
        <f t="shared" si="0"/>
        <v>0</v>
      </c>
      <c r="G40" s="7">
        <f t="shared" si="1"/>
        <v>0</v>
      </c>
    </row>
    <row r="41" spans="1:7" ht="15">
      <c r="A41" s="3" t="s">
        <v>37</v>
      </c>
      <c r="B41" s="4">
        <v>6.3</v>
      </c>
      <c r="C41" s="4">
        <v>2.4</v>
      </c>
      <c r="D41" s="4">
        <v>7.5</v>
      </c>
      <c r="E41" s="4">
        <f t="shared" si="0"/>
        <v>6.9</v>
      </c>
      <c r="G41" s="7">
        <f t="shared" si="1"/>
        <v>7.4</v>
      </c>
    </row>
    <row r="42" spans="1:7" ht="15">
      <c r="A42" s="3" t="s">
        <v>38</v>
      </c>
      <c r="B42" s="4">
        <v>6.5</v>
      </c>
      <c r="C42" s="4">
        <v>5.4</v>
      </c>
      <c r="D42" s="4"/>
      <c r="E42" s="4">
        <f t="shared" si="0"/>
        <v>5.95</v>
      </c>
      <c r="G42" s="7">
        <f t="shared" si="1"/>
        <v>6.45</v>
      </c>
    </row>
    <row r="43" spans="1:7" ht="15">
      <c r="A43" s="3" t="s">
        <v>39</v>
      </c>
      <c r="B43" s="4">
        <v>0</v>
      </c>
      <c r="C43" s="4">
        <v>0</v>
      </c>
      <c r="D43" s="4"/>
      <c r="E43" s="4">
        <f t="shared" si="0"/>
        <v>0</v>
      </c>
      <c r="G43" s="7">
        <f t="shared" si="1"/>
        <v>0</v>
      </c>
    </row>
    <row r="44" spans="1:7" ht="15">
      <c r="A44" s="3" t="s">
        <v>40</v>
      </c>
      <c r="B44" s="4">
        <v>5.8</v>
      </c>
      <c r="C44" s="4">
        <v>0</v>
      </c>
      <c r="D44" s="4"/>
      <c r="E44" s="4">
        <f t="shared" si="0"/>
        <v>2.9</v>
      </c>
      <c r="G44" s="7">
        <f t="shared" si="1"/>
        <v>3.4</v>
      </c>
    </row>
    <row r="45" spans="1:7" ht="15">
      <c r="A45" s="3" t="s">
        <v>41</v>
      </c>
      <c r="B45" s="4">
        <v>4.3</v>
      </c>
      <c r="C45" s="4">
        <v>4.8</v>
      </c>
      <c r="D45" s="4"/>
      <c r="E45" s="4">
        <f t="shared" si="0"/>
        <v>4.55</v>
      </c>
      <c r="G45" s="7">
        <f t="shared" si="1"/>
        <v>5.05</v>
      </c>
    </row>
    <row r="46" spans="1:7" ht="15">
      <c r="A46" s="3" t="s">
        <v>42</v>
      </c>
      <c r="B46" s="4">
        <v>0</v>
      </c>
      <c r="C46" s="4">
        <v>0</v>
      </c>
      <c r="D46" s="4"/>
      <c r="E46" s="4">
        <f t="shared" si="0"/>
        <v>0</v>
      </c>
      <c r="G46" s="7">
        <f t="shared" si="1"/>
        <v>0</v>
      </c>
    </row>
    <row r="47" spans="1:7" ht="15">
      <c r="A47" s="3" t="s">
        <v>43</v>
      </c>
      <c r="B47" s="4">
        <v>1</v>
      </c>
      <c r="C47" s="4">
        <v>0</v>
      </c>
      <c r="D47" s="4"/>
      <c r="E47" s="4">
        <f t="shared" si="0"/>
        <v>0.5</v>
      </c>
      <c r="G47" s="7">
        <f t="shared" si="1"/>
        <v>1</v>
      </c>
    </row>
    <row r="48" spans="1:7" ht="15">
      <c r="A48" s="3" t="s">
        <v>44</v>
      </c>
      <c r="B48" s="4">
        <v>1.7</v>
      </c>
      <c r="C48" s="4">
        <v>5.7</v>
      </c>
      <c r="D48" s="4">
        <v>4.9</v>
      </c>
      <c r="E48" s="4">
        <f t="shared" si="0"/>
        <v>5.300000000000001</v>
      </c>
      <c r="G48" s="7">
        <f t="shared" si="1"/>
        <v>5.800000000000001</v>
      </c>
    </row>
    <row r="49" spans="1:7" ht="15">
      <c r="A49" s="3" t="s">
        <v>45</v>
      </c>
      <c r="B49" s="4">
        <v>7</v>
      </c>
      <c r="C49" s="4">
        <v>5.7</v>
      </c>
      <c r="D49" s="4"/>
      <c r="E49" s="4">
        <f t="shared" si="0"/>
        <v>6.35</v>
      </c>
      <c r="G49" s="7">
        <f t="shared" si="1"/>
        <v>6.85</v>
      </c>
    </row>
    <row r="50" spans="1:7" ht="15">
      <c r="A50" s="3" t="s">
        <v>46</v>
      </c>
      <c r="B50" s="4">
        <v>5.4</v>
      </c>
      <c r="C50" s="4">
        <v>4.6</v>
      </c>
      <c r="D50" s="4"/>
      <c r="E50" s="4">
        <f t="shared" si="0"/>
        <v>5</v>
      </c>
      <c r="G50" s="7">
        <f t="shared" si="1"/>
        <v>5.5</v>
      </c>
    </row>
    <row r="51" spans="1:7" ht="15">
      <c r="A51" s="3" t="s">
        <v>47</v>
      </c>
      <c r="B51" s="4">
        <v>6.2</v>
      </c>
      <c r="C51" s="4">
        <v>3</v>
      </c>
      <c r="D51" s="4"/>
      <c r="E51" s="4">
        <f t="shared" si="0"/>
        <v>4.6</v>
      </c>
      <c r="G51" s="7">
        <f t="shared" si="1"/>
        <v>5.1</v>
      </c>
    </row>
    <row r="52" spans="1:7" ht="15">
      <c r="A52" s="3" t="s">
        <v>48</v>
      </c>
      <c r="B52" s="4">
        <v>3.4</v>
      </c>
      <c r="C52" s="4">
        <v>4.1</v>
      </c>
      <c r="D52" s="4">
        <v>6.5</v>
      </c>
      <c r="E52" s="4">
        <f t="shared" si="0"/>
        <v>5.3</v>
      </c>
      <c r="G52" s="7">
        <f t="shared" si="1"/>
        <v>5.8</v>
      </c>
    </row>
    <row r="53" spans="1:7" ht="15">
      <c r="A53" s="3" t="s">
        <v>49</v>
      </c>
      <c r="B53" s="4">
        <v>2</v>
      </c>
      <c r="C53" s="4">
        <v>5</v>
      </c>
      <c r="D53" s="4">
        <v>4.4</v>
      </c>
      <c r="E53" s="4">
        <f t="shared" si="0"/>
        <v>4.7</v>
      </c>
      <c r="G53" s="7">
        <f t="shared" si="1"/>
        <v>5.2</v>
      </c>
    </row>
    <row r="54" spans="1:9" ht="15">
      <c r="A54" s="3" t="s">
        <v>50</v>
      </c>
      <c r="B54" s="4">
        <v>2.8</v>
      </c>
      <c r="C54" s="4">
        <v>4.9</v>
      </c>
      <c r="D54" s="4"/>
      <c r="E54" s="4">
        <f t="shared" si="0"/>
        <v>3.85</v>
      </c>
      <c r="G54" s="7">
        <f t="shared" si="1"/>
        <v>4.35</v>
      </c>
      <c r="H54" s="12">
        <v>6.5</v>
      </c>
      <c r="I54" s="10">
        <v>5.4</v>
      </c>
    </row>
    <row r="55" spans="1:7" ht="15">
      <c r="A55" s="3" t="s">
        <v>51</v>
      </c>
      <c r="B55" s="4">
        <v>0</v>
      </c>
      <c r="C55" s="4">
        <v>0</v>
      </c>
      <c r="D55" s="4"/>
      <c r="E55" s="4">
        <f>IF(D55=0,AVERAGE(B55,C55),MAX(AVERAGE(B55,D55),AVERAGE(C55,D55)))</f>
        <v>0</v>
      </c>
      <c r="G55" s="7">
        <f t="shared" si="1"/>
        <v>0</v>
      </c>
    </row>
    <row r="56" spans="1:7" ht="15">
      <c r="A56" s="3" t="s">
        <v>52</v>
      </c>
      <c r="B56" s="4">
        <v>7.8</v>
      </c>
      <c r="C56" s="4">
        <v>3.4</v>
      </c>
      <c r="D56" s="4"/>
      <c r="E56" s="4">
        <f t="shared" si="0"/>
        <v>5.6</v>
      </c>
      <c r="G56" s="7">
        <f t="shared" si="1"/>
        <v>6.1</v>
      </c>
    </row>
    <row r="57" spans="1:9" ht="15">
      <c r="A57" s="3" t="s">
        <v>53</v>
      </c>
      <c r="B57" s="4">
        <v>2.9</v>
      </c>
      <c r="C57" s="4">
        <v>3.3</v>
      </c>
      <c r="D57" s="4"/>
      <c r="E57" s="4">
        <f t="shared" si="0"/>
        <v>3.0999999999999996</v>
      </c>
      <c r="G57" s="7">
        <f t="shared" si="1"/>
        <v>3.5999999999999996</v>
      </c>
      <c r="H57" s="12">
        <v>1.7</v>
      </c>
      <c r="I57" s="10">
        <v>2.7</v>
      </c>
    </row>
    <row r="58" spans="1:7" ht="15">
      <c r="A58" s="3" t="s">
        <v>54</v>
      </c>
      <c r="B58" s="4">
        <v>3.6</v>
      </c>
      <c r="C58" s="4">
        <v>0.9</v>
      </c>
      <c r="D58" s="4">
        <v>0.9</v>
      </c>
      <c r="E58" s="4">
        <f t="shared" si="0"/>
        <v>2.25</v>
      </c>
      <c r="G58" s="7">
        <f t="shared" si="1"/>
        <v>2.75</v>
      </c>
    </row>
    <row r="59" spans="1:7" ht="15">
      <c r="A59" s="3" t="s">
        <v>55</v>
      </c>
      <c r="B59" s="4">
        <v>6.2</v>
      </c>
      <c r="C59" s="4">
        <v>3.8</v>
      </c>
      <c r="D59" s="4"/>
      <c r="E59" s="4">
        <f t="shared" si="0"/>
        <v>5</v>
      </c>
      <c r="G59" s="7">
        <f t="shared" si="1"/>
        <v>5.5</v>
      </c>
    </row>
    <row r="60" spans="1:7" ht="15">
      <c r="A60" s="3" t="s">
        <v>56</v>
      </c>
      <c r="B60" s="4">
        <v>3.9</v>
      </c>
      <c r="C60" s="4">
        <v>7.3</v>
      </c>
      <c r="D60" s="4"/>
      <c r="E60" s="4">
        <f t="shared" si="0"/>
        <v>5.6</v>
      </c>
      <c r="G60" s="7">
        <f t="shared" si="1"/>
        <v>6.1</v>
      </c>
    </row>
    <row r="61" spans="1:7" ht="15">
      <c r="A61" s="3" t="s">
        <v>57</v>
      </c>
      <c r="B61" s="4">
        <v>7.1</v>
      </c>
      <c r="C61" s="4">
        <v>6.1</v>
      </c>
      <c r="D61" s="4"/>
      <c r="E61" s="4">
        <f t="shared" si="0"/>
        <v>6.6</v>
      </c>
      <c r="G61" s="7">
        <f t="shared" si="1"/>
        <v>7.1</v>
      </c>
    </row>
    <row r="62" spans="1:7" ht="15">
      <c r="A62" s="3" t="s">
        <v>58</v>
      </c>
      <c r="B62" s="4">
        <v>2</v>
      </c>
      <c r="C62" s="4">
        <v>4.4</v>
      </c>
      <c r="D62" s="4"/>
      <c r="E62" s="4">
        <f t="shared" si="0"/>
        <v>3.2</v>
      </c>
      <c r="G62" s="7">
        <f t="shared" si="1"/>
        <v>3.7</v>
      </c>
    </row>
    <row r="63" spans="1:7" ht="15">
      <c r="A63" s="3" t="s">
        <v>59</v>
      </c>
      <c r="B63" s="4">
        <v>10</v>
      </c>
      <c r="C63" s="4">
        <v>8.1</v>
      </c>
      <c r="D63" s="4"/>
      <c r="E63" s="4">
        <f t="shared" si="0"/>
        <v>9.05</v>
      </c>
      <c r="G63" s="7">
        <f t="shared" si="1"/>
        <v>9.55</v>
      </c>
    </row>
    <row r="64" spans="1:7" ht="15">
      <c r="A64" s="3" t="s">
        <v>60</v>
      </c>
      <c r="B64" s="4">
        <v>6.1</v>
      </c>
      <c r="C64" s="4">
        <v>5.4</v>
      </c>
      <c r="D64" s="4"/>
      <c r="E64" s="4">
        <f t="shared" si="0"/>
        <v>5.75</v>
      </c>
      <c r="G64" s="7">
        <f t="shared" si="1"/>
        <v>6.25</v>
      </c>
    </row>
    <row r="65" spans="1:7" ht="15">
      <c r="A65" s="3" t="s">
        <v>61</v>
      </c>
      <c r="B65" s="4">
        <v>7.4</v>
      </c>
      <c r="C65" s="4">
        <v>4</v>
      </c>
      <c r="D65" s="4"/>
      <c r="E65" s="4">
        <f t="shared" si="0"/>
        <v>5.7</v>
      </c>
      <c r="G65" s="7">
        <f t="shared" si="1"/>
        <v>6.2</v>
      </c>
    </row>
    <row r="66" spans="1:7" ht="15">
      <c r="A66" s="3" t="s">
        <v>62</v>
      </c>
      <c r="B66" s="4">
        <v>4.1</v>
      </c>
      <c r="C66" s="4">
        <v>2.1</v>
      </c>
      <c r="D66" s="4">
        <v>6</v>
      </c>
      <c r="E66" s="4">
        <f t="shared" si="0"/>
        <v>5.05</v>
      </c>
      <c r="G66" s="7">
        <f t="shared" si="1"/>
        <v>5.55</v>
      </c>
    </row>
    <row r="67" spans="1:7" ht="15">
      <c r="A67" s="3" t="s">
        <v>63</v>
      </c>
      <c r="B67" s="4">
        <v>3.6</v>
      </c>
      <c r="C67" s="4">
        <v>1.8</v>
      </c>
      <c r="D67" s="4">
        <v>6.7</v>
      </c>
      <c r="E67" s="4">
        <f t="shared" si="0"/>
        <v>5.15</v>
      </c>
      <c r="G67" s="7">
        <f t="shared" si="1"/>
        <v>5.65</v>
      </c>
    </row>
    <row r="68" spans="1:7" ht="15">
      <c r="A68" s="3" t="s">
        <v>64</v>
      </c>
      <c r="B68" s="4">
        <v>4</v>
      </c>
      <c r="C68" s="4">
        <v>8.1</v>
      </c>
      <c r="D68" s="4"/>
      <c r="E68" s="4">
        <f t="shared" si="0"/>
        <v>6.05</v>
      </c>
      <c r="G68" s="7">
        <f t="shared" si="1"/>
        <v>6.55</v>
      </c>
    </row>
    <row r="69" spans="1:7" ht="15">
      <c r="A69" s="3" t="s">
        <v>65</v>
      </c>
      <c r="B69" s="4">
        <v>7.2</v>
      </c>
      <c r="C69" s="4">
        <v>8.2</v>
      </c>
      <c r="D69" s="4"/>
      <c r="E69" s="4">
        <f aca="true" t="shared" si="2" ref="E69:E94">IF(D69=0,AVERAGE(B69,C69),MAX(AVERAGE(B69,D69),AVERAGE(C69,D69)))</f>
        <v>7.699999999999999</v>
      </c>
      <c r="G69" s="7">
        <f aca="true" t="shared" si="3" ref="G69:G94">IF(E69&gt;0,E69+0.5,0)</f>
        <v>8.2</v>
      </c>
    </row>
    <row r="70" spans="1:7" ht="15">
      <c r="A70" s="3" t="s">
        <v>66</v>
      </c>
      <c r="B70" s="4">
        <v>7.1</v>
      </c>
      <c r="C70" s="4">
        <v>8.9</v>
      </c>
      <c r="D70" s="4"/>
      <c r="E70" s="4">
        <f t="shared" si="2"/>
        <v>8</v>
      </c>
      <c r="G70" s="7">
        <f t="shared" si="3"/>
        <v>8.5</v>
      </c>
    </row>
    <row r="71" spans="1:7" ht="15">
      <c r="A71" s="3" t="s">
        <v>67</v>
      </c>
      <c r="B71" s="4">
        <v>4.3</v>
      </c>
      <c r="C71" s="4">
        <v>5</v>
      </c>
      <c r="D71" s="4"/>
      <c r="E71" s="4">
        <f t="shared" si="2"/>
        <v>4.65</v>
      </c>
      <c r="G71" s="7">
        <f t="shared" si="3"/>
        <v>5.15</v>
      </c>
    </row>
    <row r="72" spans="1:9" ht="15">
      <c r="A72" s="3" t="s">
        <v>68</v>
      </c>
      <c r="B72" s="4">
        <v>2.8</v>
      </c>
      <c r="C72" s="4">
        <v>1.4</v>
      </c>
      <c r="D72" s="4">
        <v>1.3</v>
      </c>
      <c r="E72" s="4">
        <f t="shared" si="2"/>
        <v>2.05</v>
      </c>
      <c r="G72" s="7">
        <f t="shared" si="3"/>
        <v>2.55</v>
      </c>
      <c r="H72" s="12">
        <v>10</v>
      </c>
      <c r="I72" s="10">
        <v>6.3</v>
      </c>
    </row>
    <row r="73" spans="1:9" ht="15">
      <c r="A73" s="3" t="s">
        <v>69</v>
      </c>
      <c r="B73" s="4">
        <v>3.4</v>
      </c>
      <c r="C73" s="4">
        <v>4.2</v>
      </c>
      <c r="D73" s="4">
        <v>2.6</v>
      </c>
      <c r="E73" s="4">
        <f t="shared" si="2"/>
        <v>3.4000000000000004</v>
      </c>
      <c r="G73" s="7">
        <f t="shared" si="3"/>
        <v>3.9000000000000004</v>
      </c>
      <c r="H73" s="12">
        <v>9.8</v>
      </c>
      <c r="I73" s="10">
        <v>6.8</v>
      </c>
    </row>
    <row r="74" spans="1:7" ht="15">
      <c r="A74" s="3" t="s">
        <v>70</v>
      </c>
      <c r="B74" s="6" t="s">
        <v>96</v>
      </c>
      <c r="C74" s="4">
        <v>6.6</v>
      </c>
      <c r="D74" s="4"/>
      <c r="E74" s="4">
        <f t="shared" si="2"/>
        <v>6.6</v>
      </c>
      <c r="G74" s="7">
        <f t="shared" si="3"/>
        <v>7.1</v>
      </c>
    </row>
    <row r="75" spans="1:7" ht="15">
      <c r="A75" s="3" t="s">
        <v>71</v>
      </c>
      <c r="B75" s="4">
        <v>0</v>
      </c>
      <c r="C75" s="4">
        <v>0</v>
      </c>
      <c r="D75" s="4"/>
      <c r="E75" s="4">
        <f t="shared" si="2"/>
        <v>0</v>
      </c>
      <c r="G75" s="7">
        <f t="shared" si="3"/>
        <v>0</v>
      </c>
    </row>
    <row r="76" spans="1:7" ht="15">
      <c r="A76" s="3" t="s">
        <v>72</v>
      </c>
      <c r="B76" s="4">
        <v>6.3</v>
      </c>
      <c r="C76" s="4">
        <v>5.5</v>
      </c>
      <c r="D76" s="4"/>
      <c r="E76" s="4">
        <f t="shared" si="2"/>
        <v>5.9</v>
      </c>
      <c r="G76" s="7">
        <f t="shared" si="3"/>
        <v>6.4</v>
      </c>
    </row>
    <row r="77" spans="1:7" ht="15">
      <c r="A77" s="3" t="s">
        <v>73</v>
      </c>
      <c r="B77" s="4">
        <v>6.1</v>
      </c>
      <c r="C77" s="4">
        <v>5.4</v>
      </c>
      <c r="D77" s="4"/>
      <c r="E77" s="4">
        <f t="shared" si="2"/>
        <v>5.75</v>
      </c>
      <c r="G77" s="7">
        <f t="shared" si="3"/>
        <v>6.25</v>
      </c>
    </row>
    <row r="78" spans="1:7" ht="15">
      <c r="A78" s="3" t="s">
        <v>74</v>
      </c>
      <c r="B78" s="4">
        <v>7.9</v>
      </c>
      <c r="C78" s="4">
        <v>7.4</v>
      </c>
      <c r="D78" s="4"/>
      <c r="E78" s="4">
        <f t="shared" si="2"/>
        <v>7.65</v>
      </c>
      <c r="G78" s="7">
        <f t="shared" si="3"/>
        <v>8.15</v>
      </c>
    </row>
    <row r="79" spans="1:9" ht="15">
      <c r="A79" s="3" t="s">
        <v>75</v>
      </c>
      <c r="B79" s="4">
        <v>0</v>
      </c>
      <c r="C79" s="4">
        <v>3.3</v>
      </c>
      <c r="D79" s="4">
        <v>3.3</v>
      </c>
      <c r="E79" s="4">
        <f t="shared" si="2"/>
        <v>3.3</v>
      </c>
      <c r="G79" s="7">
        <f t="shared" si="3"/>
        <v>3.8</v>
      </c>
      <c r="H79" s="12">
        <v>9.7</v>
      </c>
      <c r="I79" s="10">
        <v>6.7</v>
      </c>
    </row>
    <row r="80" spans="1:7" ht="15">
      <c r="A80" s="3" t="s">
        <v>76</v>
      </c>
      <c r="B80" s="4">
        <v>6.9</v>
      </c>
      <c r="C80" s="4">
        <v>6.5</v>
      </c>
      <c r="D80" s="4"/>
      <c r="E80" s="4">
        <f t="shared" si="2"/>
        <v>6.7</v>
      </c>
      <c r="G80" s="7">
        <f t="shared" si="3"/>
        <v>7.2</v>
      </c>
    </row>
    <row r="81" spans="1:9" ht="15">
      <c r="A81" s="3" t="s">
        <v>77</v>
      </c>
      <c r="B81" s="4">
        <v>1.5</v>
      </c>
      <c r="C81" s="4">
        <v>3.5</v>
      </c>
      <c r="D81" s="4">
        <v>2.2</v>
      </c>
      <c r="E81" s="4">
        <f t="shared" si="2"/>
        <v>2.85</v>
      </c>
      <c r="G81" s="7">
        <f t="shared" si="3"/>
        <v>3.35</v>
      </c>
      <c r="H81" s="12">
        <v>8.9</v>
      </c>
      <c r="I81" s="10">
        <v>6.2</v>
      </c>
    </row>
    <row r="82" spans="1:7" ht="15">
      <c r="A82" s="3" t="s">
        <v>78</v>
      </c>
      <c r="B82" s="4">
        <v>0</v>
      </c>
      <c r="C82" s="4">
        <v>0</v>
      </c>
      <c r="D82" s="4"/>
      <c r="E82" s="4">
        <f t="shared" si="2"/>
        <v>0</v>
      </c>
      <c r="G82" s="7">
        <f t="shared" si="3"/>
        <v>0</v>
      </c>
    </row>
    <row r="83" spans="1:7" ht="15">
      <c r="A83" s="3" t="s">
        <v>79</v>
      </c>
      <c r="B83" s="4">
        <v>5.6</v>
      </c>
      <c r="C83" s="4">
        <v>7.4</v>
      </c>
      <c r="D83" s="4"/>
      <c r="E83" s="4">
        <f t="shared" si="2"/>
        <v>6.5</v>
      </c>
      <c r="G83" s="7">
        <f t="shared" si="3"/>
        <v>7</v>
      </c>
    </row>
    <row r="84" spans="1:7" ht="15">
      <c r="A84" s="3" t="s">
        <v>80</v>
      </c>
      <c r="B84" s="4">
        <v>4.8</v>
      </c>
      <c r="C84" s="4">
        <v>3.1</v>
      </c>
      <c r="D84" s="4">
        <v>4.7</v>
      </c>
      <c r="E84" s="4">
        <f t="shared" si="2"/>
        <v>4.75</v>
      </c>
      <c r="G84" s="7">
        <f t="shared" si="3"/>
        <v>5.25</v>
      </c>
    </row>
    <row r="85" spans="1:9" ht="15">
      <c r="A85" s="3" t="s">
        <v>81</v>
      </c>
      <c r="B85" s="4">
        <v>0</v>
      </c>
      <c r="C85" s="4">
        <v>5.7</v>
      </c>
      <c r="D85" s="4">
        <v>2.7</v>
      </c>
      <c r="E85" s="4">
        <f t="shared" si="2"/>
        <v>4.2</v>
      </c>
      <c r="G85" s="7">
        <f t="shared" si="3"/>
        <v>4.7</v>
      </c>
      <c r="H85" s="12">
        <v>8.9</v>
      </c>
      <c r="I85" s="10">
        <v>6.8</v>
      </c>
    </row>
    <row r="86" spans="1:7" ht="15">
      <c r="A86" s="3" t="s">
        <v>82</v>
      </c>
      <c r="B86" s="4">
        <v>4.9</v>
      </c>
      <c r="C86" s="4">
        <v>6.5</v>
      </c>
      <c r="D86" s="4"/>
      <c r="E86" s="4">
        <f t="shared" si="2"/>
        <v>5.7</v>
      </c>
      <c r="G86" s="7">
        <f t="shared" si="3"/>
        <v>6.2</v>
      </c>
    </row>
    <row r="87" spans="1:7" ht="15">
      <c r="A87" s="3" t="s">
        <v>83</v>
      </c>
      <c r="B87" s="4">
        <v>3.7</v>
      </c>
      <c r="C87" s="4">
        <v>5.5</v>
      </c>
      <c r="D87" s="4"/>
      <c r="E87" s="4">
        <f t="shared" si="2"/>
        <v>4.6</v>
      </c>
      <c r="G87" s="7">
        <f t="shared" si="3"/>
        <v>5.1</v>
      </c>
    </row>
    <row r="88" spans="1:7" ht="15">
      <c r="A88" s="3" t="s">
        <v>84</v>
      </c>
      <c r="B88" s="4">
        <v>2.9</v>
      </c>
      <c r="C88" s="4">
        <v>2.1</v>
      </c>
      <c r="D88" s="4">
        <v>7.6</v>
      </c>
      <c r="E88" s="4">
        <f t="shared" si="2"/>
        <v>5.25</v>
      </c>
      <c r="G88" s="7">
        <f t="shared" si="3"/>
        <v>5.75</v>
      </c>
    </row>
    <row r="89" spans="1:7" ht="15">
      <c r="A89" s="3" t="s">
        <v>85</v>
      </c>
      <c r="B89" s="4">
        <v>10</v>
      </c>
      <c r="C89" s="4">
        <v>5.1</v>
      </c>
      <c r="D89" s="4"/>
      <c r="E89" s="4">
        <f t="shared" si="2"/>
        <v>7.55</v>
      </c>
      <c r="G89" s="7">
        <f t="shared" si="3"/>
        <v>8.05</v>
      </c>
    </row>
    <row r="90" spans="1:9" ht="15">
      <c r="A90" s="3" t="s">
        <v>86</v>
      </c>
      <c r="B90" s="4">
        <v>5.1</v>
      </c>
      <c r="C90" s="4">
        <v>1.8</v>
      </c>
      <c r="D90" s="4">
        <v>3.5</v>
      </c>
      <c r="E90" s="4">
        <f t="shared" si="2"/>
        <v>4.3</v>
      </c>
      <c r="G90" s="7">
        <f t="shared" si="3"/>
        <v>4.8</v>
      </c>
      <c r="H90" s="12">
        <v>8.9</v>
      </c>
      <c r="I90" s="10">
        <v>6.8</v>
      </c>
    </row>
    <row r="91" spans="1:7" ht="15">
      <c r="A91" s="3" t="s">
        <v>87</v>
      </c>
      <c r="B91" s="6">
        <v>6.9</v>
      </c>
      <c r="C91" s="4">
        <v>5.5</v>
      </c>
      <c r="D91" s="4"/>
      <c r="E91" s="4">
        <f t="shared" si="2"/>
        <v>6.2</v>
      </c>
      <c r="G91" s="7">
        <f t="shared" si="3"/>
        <v>6.7</v>
      </c>
    </row>
    <row r="92" spans="1:7" ht="15">
      <c r="A92" s="3" t="s">
        <v>88</v>
      </c>
      <c r="B92" s="4">
        <v>1.1</v>
      </c>
      <c r="C92" s="4">
        <v>0</v>
      </c>
      <c r="D92" s="4"/>
      <c r="E92" s="4">
        <f t="shared" si="2"/>
        <v>0.55</v>
      </c>
      <c r="G92" s="7">
        <f t="shared" si="3"/>
        <v>1.05</v>
      </c>
    </row>
    <row r="93" spans="1:7" ht="15">
      <c r="A93" s="3" t="s">
        <v>89</v>
      </c>
      <c r="B93" s="4">
        <v>3</v>
      </c>
      <c r="C93" s="4">
        <v>2.7</v>
      </c>
      <c r="D93" s="4">
        <v>3.6</v>
      </c>
      <c r="E93" s="4">
        <f t="shared" si="2"/>
        <v>3.3</v>
      </c>
      <c r="G93" s="7">
        <f t="shared" si="3"/>
        <v>3.8</v>
      </c>
    </row>
    <row r="94" spans="1:7" ht="15">
      <c r="A94" s="3" t="s">
        <v>90</v>
      </c>
      <c r="B94" s="4"/>
      <c r="C94" s="4">
        <v>0</v>
      </c>
      <c r="D94" s="4"/>
      <c r="E94" s="4">
        <f t="shared" si="2"/>
        <v>0</v>
      </c>
      <c r="G94" s="7">
        <f t="shared" si="3"/>
        <v>0</v>
      </c>
    </row>
    <row r="96" ht="15">
      <c r="G96" s="9" t="s">
        <v>100</v>
      </c>
    </row>
    <row r="97" ht="15">
      <c r="G97" s="8">
        <f>AVERAGE(G4:G94)</f>
        <v>4.827472527472528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User</cp:lastModifiedBy>
  <cp:lastPrinted>2010-07-07T14:09:30Z</cp:lastPrinted>
  <dcterms:created xsi:type="dcterms:W3CDTF">2010-04-28T16:17:48Z</dcterms:created>
  <dcterms:modified xsi:type="dcterms:W3CDTF">2010-07-29T14:45:18Z</dcterms:modified>
  <cp:category/>
  <cp:version/>
  <cp:contentType/>
  <cp:contentStatus/>
</cp:coreProperties>
</file>